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40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<sst xmlns="http://schemas.openxmlformats.org/spreadsheetml/2006/main" count="159" uniqueCount="88">
  <si>
    <t>REKAPITULACE ROZPOČTU</t>
  </si>
  <si>
    <t>Oddíl</t>
  </si>
  <si>
    <t>Název oddílu / řemeslného oboru</t>
  </si>
  <si>
    <t>CENA BEZ DPH</t>
  </si>
  <si>
    <t>Dodávka</t>
  </si>
  <si>
    <t>Montáž</t>
  </si>
  <si>
    <t>Celkem</t>
  </si>
  <si>
    <t>HSV:</t>
  </si>
  <si>
    <t>Zásah na stávajicí dřevinné vegetacií</t>
  </si>
  <si>
    <t>Výsadba alejových stromů s balem, ok 10 - 12 cm, dtbal</t>
  </si>
  <si>
    <t>Výsadba PK ovocný vysokokmen</t>
  </si>
  <si>
    <t xml:space="preserve">Následná péče o výsadby se zálivkou - po dobu 3 let </t>
  </si>
  <si>
    <t>HSV CELKEM</t>
  </si>
  <si>
    <t>Základní rozpočtové náklady stavebního objektu celkem</t>
  </si>
  <si>
    <t>SOUPIS PRACÍ S VÝKAZEM VÝMĚR</t>
  </si>
  <si>
    <t>Poř.</t>
  </si>
  <si>
    <t>Název položky</t>
  </si>
  <si>
    <t>M.J.</t>
  </si>
  <si>
    <t>Množství</t>
  </si>
  <si>
    <t>CENA</t>
  </si>
  <si>
    <t>HMOTNOST</t>
  </si>
  <si>
    <t>čís.</t>
  </si>
  <si>
    <t>pol.</t>
  </si>
  <si>
    <t>jednotková</t>
  </si>
  <si>
    <t>celková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</si>
  <si>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</si>
  <si>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</si>
  <si>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</si>
  <si>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</si>
  <si>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</si>
  <si>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</si>
  <si>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</si>
  <si>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</si>
  <si>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</si>
  <si>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</si>
  <si>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Zásah na stávajicí dřevinné vegetacií:</t>
  </si>
  <si>
    <t>VÝCHOVNÝ ŘEZ OVOCNÉHO STROMU</t>
  </si>
  <si>
    <t>KS</t>
  </si>
  <si>
    <t>ZDRAVOTNÍ ŘEZ OVOCNÉHO STROMU 1. KATEGORIE</t>
  </si>
  <si>
    <t>ZDRAVOTNÍ ŘEZ OVOCNÉHO STROMU 2. KATEGORIE</t>
  </si>
  <si>
    <t>ZDRAVOTNÍ ŘEZ STROMU</t>
  </si>
  <si>
    <t>SNÍŽENÍ STROMU NA STABILNÍ TORZO</t>
  </si>
  <si>
    <t>ŠTĚPKOVÁNÍ DŘEVNÍ HMOTY S ODVOZEM</t>
  </si>
  <si>
    <t>M3</t>
  </si>
  <si>
    <t>VYTYČENÍ VÝSADBOVÉHO PLÁNU</t>
  </si>
  <si>
    <t>JAMKY ROVINA BEZ VÝMENY PŮDY 0,4M3</t>
  </si>
  <si>
    <t>HYDROGEL (12 g/KS)</t>
  </si>
  <si>
    <t>ZÁSOBNÍ POMALUROZPUSTNÉ HNOJIVO - 5 ks tablet/strom</t>
  </si>
  <si>
    <t>ODVĚTV A TVAR OŘEZ DŘEVIN (komparativní a výchovný řez)</t>
  </si>
  <si>
    <t>VYSADBA DŘEV S BALEM V ROVINE D 0,4 M</t>
  </si>
  <si>
    <t>KOTVENI DŘEVIN KULY DO 2M - TŘEMI KŮLY</t>
  </si>
  <si>
    <t>KŮL ZAHRADNICKY FREZOVANY D 6 V 250 CM</t>
  </si>
  <si>
    <t>UVAZOVÝ MATERIÁL, BAVLNA - 1,5 m/strom</t>
  </si>
  <si>
    <t>PŘÍČKY - 1,5 m/strom, SPOJOVACÍ MATERIÁL - 6 ks spoj.m./strom</t>
  </si>
  <si>
    <t>OCHRANA SAZENIC OVAZANIM RÁKOSEM</t>
  </si>
  <si>
    <t xml:space="preserve">RÁKOSOVÁ ROHOŽ, 0,4 m/strom </t>
  </si>
  <si>
    <t>M</t>
  </si>
  <si>
    <t>OCHRANA DREVIN CHRANIC PLETIVO ROVINA 1,8 m/strom</t>
  </si>
  <si>
    <t>INDIVIDUÁLNÍ OCHRANA - pletivo svař. pozink.120cm</t>
  </si>
  <si>
    <t>MULČOVANI ROSTLIN TL DO 0,1M V ROVINĚ</t>
  </si>
  <si>
    <t>M2</t>
  </si>
  <si>
    <t xml:space="preserve">KŮRA, ŠTĚPKA, MULCOVACI MATERIÁL VL, </t>
  </si>
  <si>
    <t>ZALITI ROSTLIN VODOU PL PRES 20M2</t>
  </si>
  <si>
    <t>DOVOZ VODY PRO ZÁLIVKU ROSTL DO 6KM</t>
  </si>
  <si>
    <t>ÚPRAVA PŮDY PRO SADOVNICKÉ ÚPRAVY (závlahová mísa...)</t>
  </si>
  <si>
    <t>SADEBNÍ MATERIÁL</t>
  </si>
  <si>
    <t>lípa malolistá (Tilia cordata), OK 10 - 12 CM DTBAL</t>
  </si>
  <si>
    <t>PRESUN HMOT PRO SADOVNICKÉ ÚPRAVY</t>
  </si>
  <si>
    <t>T</t>
  </si>
  <si>
    <t>JAMKY ROVINA BEZ VÝMENY PŮDY 0,125 M3</t>
  </si>
  <si>
    <t>HYDROGEL (8 g/KS)</t>
  </si>
  <si>
    <t>ZÁSOBNÍ POMALU ROZPUSTNÉ HNOJIVO - 5 ks tablet/strom</t>
  </si>
  <si>
    <t>VYSADBA STROMU V ROVINE V 1,8 M</t>
  </si>
  <si>
    <t>KOTVENI DŘEVIN KULY DO 2M - JEDNÍM KŮLEM</t>
  </si>
  <si>
    <t>KŮL ZAHRADNICKY FREZOVANY D 7 V 200CM</t>
  </si>
  <si>
    <t>UVAZOVY MATERIÁL, BAVLNA - 0,5 m/strom</t>
  </si>
  <si>
    <t xml:space="preserve">RÁKOSOVÁ ROHOŽ, 0,3 m/strom </t>
  </si>
  <si>
    <t>OCHRANA DŘEVIN CHRANIC PLETIVO ROVINA - 1 m/strom</t>
  </si>
  <si>
    <t xml:space="preserve">INDIVIDUÁLNÍ OCHRANA - pletivo svař. pozink.120 cm </t>
  </si>
  <si>
    <t>MULČOVANÍ ROSTLIN TL DO 0,1M V ROVINĚ</t>
  </si>
  <si>
    <t>jabloň domácí (Malus domestica), PK ovocný vysokokmen 170+ cm</t>
  </si>
  <si>
    <t>hrušeň obecná (Pyrus communis), PK ovocný vysokokmen 170+ cm</t>
  </si>
  <si>
    <t>1. Rok následné péče</t>
  </si>
  <si>
    <t>JEDNOTLIVÉ STROMY</t>
  </si>
  <si>
    <t>2. Rok následné péče</t>
  </si>
  <si>
    <t>3. Rok následné péče</t>
  </si>
  <si>
    <t>Základní rozpočtové náklady stav. objektu celkem (bez DPH) :</t>
  </si>
  <si>
    <t>* zálivka včetně dopravy vody, 3x ročně, výchovný řez, kontrola, doplnění nebo odstranění kotvících a ochranných prvků, vyžínání porostu kolem sazenic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</si>
</sst>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hair"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/>
      <right style="medium"/>
      <top style="thin"/>
      <bottom/>
    </border>
    <border>
      <left style="medium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hair"/>
      <right style="thin"/>
      <top style="thin"/>
      <bottom/>
    </border>
    <border>
      <left style="hair"/>
      <right style="medium"/>
      <top style="thin"/>
      <bottom/>
    </border>
    <border>
      <left style="hair"/>
      <right/>
      <top/>
      <bottom/>
    </border>
    <border>
      <left style="hair"/>
      <right style="medium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medium"/>
      <top/>
      <bottom style="thin"/>
    </border>
    <border>
      <left style="medium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left" vertical="center"/>
    </xf>
    <xf numFmtId="3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0" fontId="4" fillId="2" borderId="16" xfId="0" applyFont="1" applyFill="1" applyBorder="1"/>
    <xf numFmtId="0" fontId="5" fillId="2" borderId="17" xfId="0" applyFont="1" applyFill="1" applyBorder="1" applyAlignment="1">
      <alignment horizontal="left" vertical="center"/>
    </xf>
    <xf numFmtId="3" fontId="5" fillId="2" borderId="17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0" xfId="0" applyFont="1"/>
    <xf numFmtId="0" fontId="5" fillId="0" borderId="32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20" xfId="0" applyFont="1" applyBorder="1"/>
    <xf numFmtId="0" fontId="5" fillId="0" borderId="33" xfId="0" applyFont="1" applyBorder="1"/>
    <xf numFmtId="0" fontId="5" fillId="0" borderId="22" xfId="0" applyFont="1" applyBorder="1"/>
    <xf numFmtId="0" fontId="5" fillId="0" borderId="21" xfId="0" applyFont="1" applyBorder="1"/>
    <xf numFmtId="0" fontId="5" fillId="0" borderId="34" xfId="0" applyFont="1" applyBorder="1"/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164" fontId="3" fillId="0" borderId="35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36" xfId="0" applyNumberFormat="1" applyFont="1" applyBorder="1" applyAlignment="1">
      <alignment vertic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left" vertical="center"/>
    </xf>
    <xf numFmtId="0" fontId="5" fillId="2" borderId="38" xfId="0" applyFont="1" applyFill="1" applyBorder="1"/>
    <xf numFmtId="0" fontId="5" fillId="2" borderId="39" xfId="0" applyFont="1" applyFill="1" applyBorder="1"/>
    <xf numFmtId="164" fontId="5" fillId="2" borderId="40" xfId="0" applyNumberFormat="1" applyFont="1" applyFill="1" applyBorder="1" applyAlignment="1">
      <alignment vertical="center"/>
    </xf>
    <xf numFmtId="0" fontId="5" fillId="2" borderId="41" xfId="0" applyFont="1" applyFill="1" applyBorder="1"/>
    <xf numFmtId="164" fontId="5" fillId="2" borderId="42" xfId="0" applyNumberFormat="1" applyFont="1" applyFill="1" applyBorder="1" applyAlignment="1">
      <alignment vertical="center"/>
    </xf>
    <xf numFmtId="165" fontId="5" fillId="2" borderId="43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/>
    <xf numFmtId="0" fontId="5" fillId="2" borderId="44" xfId="0" applyFont="1" applyFill="1" applyBorder="1"/>
    <xf numFmtId="164" fontId="5" fillId="2" borderId="45" xfId="0" applyNumberFormat="1" applyFont="1" applyFill="1" applyBorder="1" applyAlignment="1">
      <alignment vertical="center"/>
    </xf>
    <xf numFmtId="0" fontId="5" fillId="2" borderId="46" xfId="0" applyFont="1" applyFill="1" applyBorder="1"/>
    <xf numFmtId="164" fontId="5" fillId="2" borderId="0" xfId="0" applyNumberFormat="1" applyFont="1" applyFill="1" applyBorder="1" applyAlignment="1">
      <alignment vertical="center"/>
    </xf>
    <xf numFmtId="165" fontId="5" fillId="2" borderId="36" xfId="0" applyNumberFormat="1" applyFont="1" applyFill="1" applyBorder="1" applyAlignment="1">
      <alignment vertical="center"/>
    </xf>
    <xf numFmtId="0" fontId="0" fillId="0" borderId="47" xfId="0" applyBorder="1" applyAlignment="1">
      <alignment horizontal="center"/>
    </xf>
    <xf numFmtId="0" fontId="0" fillId="0" borderId="47" xfId="0" applyBorder="1"/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vertical="center"/>
    </xf>
    <xf numFmtId="0" fontId="5" fillId="2" borderId="49" xfId="0" applyFont="1" applyFill="1" applyBorder="1"/>
    <xf numFmtId="0" fontId="5" fillId="0" borderId="8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8" xfId="0" applyFont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right" vertical="center"/>
    </xf>
    <xf numFmtId="0" fontId="0" fillId="0" borderId="5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881E-D7FE-4CD5-8C84-E48CE2FB7824}">
  <dimension ref="A1:J95"/>
  <sheetViews>
    <sheetView tabSelected="1" workbookViewId="0" topLeftCell="A1">
      <selection activeCell="B86" sqref="B86"/>
    </sheetView>
  </sheetViews>
  <sheetFormatPr defaultColWidth="9.140625" defaultRowHeight="15"/>
  <cols>
    <col min="2" max="2" width="46.7109375" style="0" customWidth="1"/>
  </cols>
  <sheetData>
    <row r="1" spans="1:5" ht="15">
      <c r="A1" s="95" t="s">
        <v>0</v>
      </c>
      <c r="B1" s="96"/>
      <c r="C1" s="96"/>
      <c r="D1" s="96"/>
      <c r="E1" s="96"/>
    </row>
    <row r="2" spans="1:5" ht="15.75" thickBot="1">
      <c r="A2" s="1"/>
      <c r="B2" s="1"/>
      <c r="C2" s="1"/>
      <c r="D2" s="1"/>
      <c r="E2" s="1"/>
    </row>
    <row r="3" spans="1:5" ht="15">
      <c r="A3" s="97" t="s">
        <v>1</v>
      </c>
      <c r="B3" s="99" t="s">
        <v>2</v>
      </c>
      <c r="C3" s="101" t="s">
        <v>3</v>
      </c>
      <c r="D3" s="102"/>
      <c r="E3" s="103"/>
    </row>
    <row r="4" spans="1:5" ht="15.75" thickBot="1">
      <c r="A4" s="98"/>
      <c r="B4" s="100"/>
      <c r="C4" s="2" t="s">
        <v>4</v>
      </c>
      <c r="D4" s="3" t="s">
        <v>5</v>
      </c>
      <c r="E4" s="4" t="s">
        <v>6</v>
      </c>
    </row>
    <row r="5" spans="1:5" ht="15">
      <c r="A5" s="5"/>
      <c r="B5" s="6" t="s">
        <v>7</v>
      </c>
      <c r="C5" s="7"/>
      <c r="D5" s="7"/>
      <c r="E5" s="8"/>
    </row>
    <row r="6" spans="1:5" ht="15">
      <c r="A6" s="9">
        <v>1</v>
      </c>
      <c r="B6" s="10" t="s">
        <v>8</v>
      </c>
      <c r="C6" s="11"/>
      <c r="D6" s="11"/>
      <c r="E6" s="12"/>
    </row>
    <row r="7" spans="1:5" ht="15">
      <c r="A7" s="13">
        <v>2</v>
      </c>
      <c r="B7" s="14" t="s">
        <v>9</v>
      </c>
      <c r="C7" s="15"/>
      <c r="D7" s="15"/>
      <c r="E7" s="16"/>
    </row>
    <row r="8" spans="1:5" ht="15">
      <c r="A8" s="13">
        <v>3</v>
      </c>
      <c r="B8" s="14" t="s">
        <v>10</v>
      </c>
      <c r="C8" s="15"/>
      <c r="D8" s="15"/>
      <c r="E8" s="16"/>
    </row>
    <row r="9" spans="1:5" ht="15">
      <c r="A9" s="13">
        <v>4</v>
      </c>
      <c r="B9" s="14" t="s">
        <v>11</v>
      </c>
      <c r="C9" s="15"/>
      <c r="D9" s="15"/>
      <c r="E9" s="16"/>
    </row>
    <row r="10" spans="1:5" ht="15.75" thickBot="1">
      <c r="A10" s="17"/>
      <c r="B10" s="18" t="s">
        <v>12</v>
      </c>
      <c r="C10" s="19"/>
      <c r="D10" s="19"/>
      <c r="E10" s="20"/>
    </row>
    <row r="11" spans="1:5" ht="15.75" thickBot="1">
      <c r="A11" s="1"/>
      <c r="B11" s="1"/>
      <c r="C11" s="1"/>
      <c r="D11" s="1"/>
      <c r="E11" s="1"/>
    </row>
    <row r="12" spans="1:5" ht="15.75" thickBot="1">
      <c r="A12" s="21"/>
      <c r="B12" s="22" t="s">
        <v>13</v>
      </c>
      <c r="C12" s="23"/>
      <c r="D12" s="23"/>
      <c r="E12" s="24"/>
    </row>
    <row r="15" spans="1:10" ht="15">
      <c r="A15" s="95" t="s">
        <v>14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5.75" thickBot="1">
      <c r="A16" s="25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26" t="s">
        <v>15</v>
      </c>
      <c r="B17" s="104" t="s">
        <v>16</v>
      </c>
      <c r="C17" s="104" t="s">
        <v>17</v>
      </c>
      <c r="D17" s="104" t="s">
        <v>18</v>
      </c>
      <c r="E17" s="106" t="s">
        <v>19</v>
      </c>
      <c r="F17" s="102"/>
      <c r="G17" s="102"/>
      <c r="H17" s="102"/>
      <c r="I17" s="104" t="s">
        <v>20</v>
      </c>
      <c r="J17" s="107"/>
    </row>
    <row r="18" spans="1:10" ht="15">
      <c r="A18" s="27" t="s">
        <v>21</v>
      </c>
      <c r="B18" s="105"/>
      <c r="C18" s="105"/>
      <c r="D18" s="105"/>
      <c r="E18" s="90" t="s">
        <v>4</v>
      </c>
      <c r="F18" s="91"/>
      <c r="G18" s="92" t="s">
        <v>5</v>
      </c>
      <c r="H18" s="91"/>
      <c r="I18" s="105"/>
      <c r="J18" s="108"/>
    </row>
    <row r="19" spans="1:10" ht="15">
      <c r="A19" s="27" t="s">
        <v>22</v>
      </c>
      <c r="B19" s="105"/>
      <c r="C19" s="105"/>
      <c r="D19" s="105"/>
      <c r="E19" s="28" t="s">
        <v>23</v>
      </c>
      <c r="F19" s="29" t="s">
        <v>24</v>
      </c>
      <c r="G19" s="30" t="s">
        <v>23</v>
      </c>
      <c r="H19" s="29" t="s">
        <v>24</v>
      </c>
      <c r="I19" s="30" t="s">
        <v>23</v>
      </c>
      <c r="J19" s="31" t="s">
        <v>24</v>
      </c>
    </row>
    <row r="20" spans="1:10" ht="15.75" thickBot="1">
      <c r="A20" s="32" t="s">
        <v>25</v>
      </c>
      <c r="B20" s="33" t="s">
        <v>26</v>
      </c>
      <c r="C20" s="33" t="s">
        <v>27</v>
      </c>
      <c r="D20" s="33" t="s">
        <v>28</v>
      </c>
      <c r="E20" s="34" t="s">
        <v>29</v>
      </c>
      <c r="F20" s="35" t="s">
        <v>30</v>
      </c>
      <c r="G20" s="36" t="s">
        <v>31</v>
      </c>
      <c r="H20" s="35" t="s">
        <v>32</v>
      </c>
      <c r="I20" s="36" t="s">
        <v>33</v>
      </c>
      <c r="J20" s="37" t="s">
        <v>34</v>
      </c>
    </row>
    <row r="21" spans="1:10" ht="15">
      <c r="A21" s="38"/>
      <c r="B21" s="39" t="s">
        <v>7</v>
      </c>
      <c r="C21" s="40"/>
      <c r="D21" s="40"/>
      <c r="E21" s="41"/>
      <c r="F21" s="42"/>
      <c r="G21" s="43"/>
      <c r="H21" s="44"/>
      <c r="I21" s="43"/>
      <c r="J21" s="45"/>
    </row>
    <row r="22" spans="1:10" ht="15">
      <c r="A22" s="46"/>
      <c r="B22" s="10" t="s">
        <v>35</v>
      </c>
      <c r="C22" s="47"/>
      <c r="D22" s="85"/>
      <c r="E22" s="48"/>
      <c r="F22" s="49"/>
      <c r="G22" s="50"/>
      <c r="H22" s="51"/>
      <c r="I22" s="50"/>
      <c r="J22" s="52"/>
    </row>
    <row r="23" spans="1:10" ht="15">
      <c r="A23" s="27">
        <v>1</v>
      </c>
      <c r="B23" s="53" t="s">
        <v>36</v>
      </c>
      <c r="C23" s="54" t="s">
        <v>37</v>
      </c>
      <c r="D23" s="86">
        <v>6</v>
      </c>
      <c r="E23" s="55"/>
      <c r="F23" s="56"/>
      <c r="G23" s="57"/>
      <c r="H23" s="56"/>
      <c r="I23" s="58"/>
      <c r="J23" s="59"/>
    </row>
    <row r="24" spans="1:10" ht="15">
      <c r="A24" s="27">
        <f>A23+1</f>
        <v>2</v>
      </c>
      <c r="B24" s="53" t="s">
        <v>38</v>
      </c>
      <c r="C24" s="54" t="s">
        <v>37</v>
      </c>
      <c r="D24" s="86">
        <v>26</v>
      </c>
      <c r="E24" s="55"/>
      <c r="F24" s="56"/>
      <c r="G24" s="57"/>
      <c r="H24" s="56"/>
      <c r="I24" s="58"/>
      <c r="J24" s="59"/>
    </row>
    <row r="25" spans="1:10" ht="15">
      <c r="A25" s="27">
        <f>A24+1</f>
        <v>3</v>
      </c>
      <c r="B25" s="53" t="s">
        <v>39</v>
      </c>
      <c r="C25" s="54" t="s">
        <v>37</v>
      </c>
      <c r="D25" s="86">
        <v>3</v>
      </c>
      <c r="E25" s="55"/>
      <c r="F25" s="56"/>
      <c r="G25" s="57"/>
      <c r="H25" s="56"/>
      <c r="I25" s="58"/>
      <c r="J25" s="59"/>
    </row>
    <row r="26" spans="1:10" ht="15">
      <c r="A26" s="27">
        <f>A25+1</f>
        <v>4</v>
      </c>
      <c r="B26" s="53" t="s">
        <v>40</v>
      </c>
      <c r="C26" s="54" t="s">
        <v>37</v>
      </c>
      <c r="D26" s="86">
        <v>3</v>
      </c>
      <c r="E26" s="55"/>
      <c r="F26" s="56"/>
      <c r="G26" s="57"/>
      <c r="H26" s="56"/>
      <c r="I26" s="58"/>
      <c r="J26" s="59"/>
    </row>
    <row r="27" spans="1:10" ht="15">
      <c r="A27" s="27">
        <f>A26+1</f>
        <v>5</v>
      </c>
      <c r="B27" s="53" t="s">
        <v>41</v>
      </c>
      <c r="C27" s="54" t="s">
        <v>37</v>
      </c>
      <c r="D27" s="86">
        <v>2</v>
      </c>
      <c r="E27" s="55"/>
      <c r="F27" s="56"/>
      <c r="G27" s="57"/>
      <c r="H27" s="56"/>
      <c r="I27" s="58"/>
      <c r="J27" s="59"/>
    </row>
    <row r="28" spans="1:10" ht="15">
      <c r="A28" s="27">
        <f>A27+1</f>
        <v>6</v>
      </c>
      <c r="B28" s="53" t="s">
        <v>42</v>
      </c>
      <c r="C28" s="54" t="s">
        <v>43</v>
      </c>
      <c r="D28" s="86">
        <v>5</v>
      </c>
      <c r="E28" s="55"/>
      <c r="F28" s="56"/>
      <c r="G28" s="57"/>
      <c r="H28" s="56"/>
      <c r="I28" s="58"/>
      <c r="J28" s="59"/>
    </row>
    <row r="29" spans="1:10" ht="15">
      <c r="A29" s="60"/>
      <c r="B29" s="61" t="s">
        <v>35</v>
      </c>
      <c r="C29" s="62"/>
      <c r="D29" s="87"/>
      <c r="E29" s="63"/>
      <c r="F29" s="64"/>
      <c r="G29" s="65"/>
      <c r="H29" s="66"/>
      <c r="I29" s="65"/>
      <c r="J29" s="67"/>
    </row>
    <row r="30" spans="1:10" ht="15">
      <c r="A30" s="46"/>
      <c r="B30" s="10" t="s">
        <v>9</v>
      </c>
      <c r="C30" s="47"/>
      <c r="D30" s="85"/>
      <c r="E30" s="48"/>
      <c r="F30" s="49"/>
      <c r="G30" s="50"/>
      <c r="H30" s="51"/>
      <c r="I30" s="50"/>
      <c r="J30" s="52"/>
    </row>
    <row r="31" spans="1:10" ht="15">
      <c r="A31" s="27">
        <f>A28+1</f>
        <v>7</v>
      </c>
      <c r="B31" s="53" t="s">
        <v>44</v>
      </c>
      <c r="C31" s="54" t="s">
        <v>37</v>
      </c>
      <c r="D31" s="86">
        <v>21</v>
      </c>
      <c r="E31" s="55"/>
      <c r="F31" s="56"/>
      <c r="G31" s="57"/>
      <c r="H31" s="56"/>
      <c r="I31" s="58"/>
      <c r="J31" s="59"/>
    </row>
    <row r="32" spans="1:10" ht="15">
      <c r="A32" s="27">
        <f aca="true" t="shared" si="0" ref="A32:A49">A31+1</f>
        <v>8</v>
      </c>
      <c r="B32" s="53" t="s">
        <v>45</v>
      </c>
      <c r="C32" s="54" t="s">
        <v>37</v>
      </c>
      <c r="D32" s="86">
        <v>21</v>
      </c>
      <c r="E32" s="55"/>
      <c r="F32" s="56"/>
      <c r="G32" s="57"/>
      <c r="H32" s="56"/>
      <c r="I32" s="58"/>
      <c r="J32" s="59"/>
    </row>
    <row r="33" spans="1:10" ht="15">
      <c r="A33" s="27">
        <f t="shared" si="0"/>
        <v>9</v>
      </c>
      <c r="B33" s="53" t="s">
        <v>46</v>
      </c>
      <c r="C33" s="54" t="s">
        <v>37</v>
      </c>
      <c r="D33" s="86">
        <v>21</v>
      </c>
      <c r="E33" s="55"/>
      <c r="F33" s="56"/>
      <c r="G33" s="57"/>
      <c r="H33" s="56"/>
      <c r="I33" s="58"/>
      <c r="J33" s="59"/>
    </row>
    <row r="34" spans="1:10" ht="15">
      <c r="A34" s="27">
        <f t="shared" si="0"/>
        <v>10</v>
      </c>
      <c r="B34" s="53" t="s">
        <v>47</v>
      </c>
      <c r="C34" s="54" t="s">
        <v>37</v>
      </c>
      <c r="D34" s="86">
        <v>21</v>
      </c>
      <c r="E34" s="55"/>
      <c r="F34" s="56"/>
      <c r="G34" s="57"/>
      <c r="H34" s="56"/>
      <c r="I34" s="58"/>
      <c r="J34" s="59"/>
    </row>
    <row r="35" spans="1:10" ht="15">
      <c r="A35" s="27">
        <f t="shared" si="0"/>
        <v>11</v>
      </c>
      <c r="B35" s="53" t="s">
        <v>48</v>
      </c>
      <c r="C35" s="54" t="s">
        <v>37</v>
      </c>
      <c r="D35" s="86">
        <v>21</v>
      </c>
      <c r="E35" s="55"/>
      <c r="F35" s="56"/>
      <c r="G35" s="57"/>
      <c r="H35" s="56"/>
      <c r="I35" s="58"/>
      <c r="J35" s="59"/>
    </row>
    <row r="36" spans="1:10" ht="15">
      <c r="A36" s="27">
        <f t="shared" si="0"/>
        <v>12</v>
      </c>
      <c r="B36" s="53" t="s">
        <v>49</v>
      </c>
      <c r="C36" s="54" t="s">
        <v>37</v>
      </c>
      <c r="D36" s="86">
        <v>21</v>
      </c>
      <c r="E36" s="55"/>
      <c r="F36" s="56"/>
      <c r="G36" s="57"/>
      <c r="H36" s="56"/>
      <c r="I36" s="58"/>
      <c r="J36" s="59"/>
    </row>
    <row r="37" spans="1:10" ht="15">
      <c r="A37" s="27">
        <f t="shared" si="0"/>
        <v>13</v>
      </c>
      <c r="B37" s="53" t="s">
        <v>50</v>
      </c>
      <c r="C37" s="54" t="s">
        <v>37</v>
      </c>
      <c r="D37" s="86">
        <v>21</v>
      </c>
      <c r="E37" s="55"/>
      <c r="F37" s="56"/>
      <c r="G37" s="57"/>
      <c r="H37" s="56"/>
      <c r="I37" s="58"/>
      <c r="J37" s="59"/>
    </row>
    <row r="38" spans="1:10" ht="15">
      <c r="A38" s="27">
        <f t="shared" si="0"/>
        <v>14</v>
      </c>
      <c r="B38" s="53" t="s">
        <v>51</v>
      </c>
      <c r="C38" s="54" t="s">
        <v>37</v>
      </c>
      <c r="D38" s="86">
        <v>63</v>
      </c>
      <c r="E38" s="55"/>
      <c r="F38" s="56"/>
      <c r="G38" s="57"/>
      <c r="H38" s="56"/>
      <c r="I38" s="58"/>
      <c r="J38" s="59"/>
    </row>
    <row r="39" spans="1:10" ht="15">
      <c r="A39" s="27">
        <f t="shared" si="0"/>
        <v>15</v>
      </c>
      <c r="B39" s="53" t="s">
        <v>52</v>
      </c>
      <c r="C39" s="54" t="s">
        <v>37</v>
      </c>
      <c r="D39" s="86">
        <v>21</v>
      </c>
      <c r="E39" s="55"/>
      <c r="F39" s="56"/>
      <c r="G39" s="57"/>
      <c r="H39" s="56"/>
      <c r="I39" s="58"/>
      <c r="J39" s="59"/>
    </row>
    <row r="40" spans="1:10" ht="15">
      <c r="A40" s="27">
        <f t="shared" si="0"/>
        <v>16</v>
      </c>
      <c r="B40" s="53" t="s">
        <v>53</v>
      </c>
      <c r="C40" s="54" t="s">
        <v>37</v>
      </c>
      <c r="D40" s="86">
        <v>21</v>
      </c>
      <c r="E40" s="55"/>
      <c r="F40" s="56"/>
      <c r="G40" s="57"/>
      <c r="H40" s="56"/>
      <c r="I40" s="58"/>
      <c r="J40" s="59"/>
    </row>
    <row r="41" spans="1:10" ht="15">
      <c r="A41" s="27">
        <f t="shared" si="0"/>
        <v>17</v>
      </c>
      <c r="B41" s="53" t="s">
        <v>54</v>
      </c>
      <c r="C41" s="54" t="s">
        <v>37</v>
      </c>
      <c r="D41" s="86">
        <v>21</v>
      </c>
      <c r="E41" s="55"/>
      <c r="F41" s="56"/>
      <c r="G41" s="57"/>
      <c r="H41" s="56"/>
      <c r="I41" s="58"/>
      <c r="J41" s="59"/>
    </row>
    <row r="42" spans="1:10" ht="15">
      <c r="A42" s="27">
        <f t="shared" si="0"/>
        <v>18</v>
      </c>
      <c r="B42" s="53" t="s">
        <v>55</v>
      </c>
      <c r="C42" s="54" t="s">
        <v>56</v>
      </c>
      <c r="D42" s="86">
        <v>9</v>
      </c>
      <c r="E42" s="55"/>
      <c r="F42" s="56"/>
      <c r="G42" s="57"/>
      <c r="H42" s="56"/>
      <c r="I42" s="58"/>
      <c r="J42" s="59"/>
    </row>
    <row r="43" spans="1:10" ht="15">
      <c r="A43" s="27">
        <f t="shared" si="0"/>
        <v>19</v>
      </c>
      <c r="B43" s="53" t="s">
        <v>57</v>
      </c>
      <c r="C43" s="54" t="s">
        <v>37</v>
      </c>
      <c r="D43" s="86">
        <v>21</v>
      </c>
      <c r="E43" s="55"/>
      <c r="F43" s="56"/>
      <c r="G43" s="57"/>
      <c r="H43" s="56"/>
      <c r="I43" s="58"/>
      <c r="J43" s="59"/>
    </row>
    <row r="44" spans="1:10" ht="15">
      <c r="A44" s="27">
        <f t="shared" si="0"/>
        <v>20</v>
      </c>
      <c r="B44" s="53" t="s">
        <v>58</v>
      </c>
      <c r="C44" s="54" t="s">
        <v>56</v>
      </c>
      <c r="D44" s="86">
        <v>38</v>
      </c>
      <c r="E44" s="55"/>
      <c r="F44" s="56"/>
      <c r="G44" s="57"/>
      <c r="H44" s="56"/>
      <c r="I44" s="58"/>
      <c r="J44" s="59"/>
    </row>
    <row r="45" spans="1:10" ht="15">
      <c r="A45" s="27">
        <f t="shared" si="0"/>
        <v>21</v>
      </c>
      <c r="B45" s="53" t="s">
        <v>59</v>
      </c>
      <c r="C45" s="54" t="s">
        <v>60</v>
      </c>
      <c r="D45" s="86">
        <v>21</v>
      </c>
      <c r="E45" s="55"/>
      <c r="F45" s="56"/>
      <c r="G45" s="57"/>
      <c r="H45" s="56"/>
      <c r="I45" s="58"/>
      <c r="J45" s="59"/>
    </row>
    <row r="46" spans="1:10" ht="15">
      <c r="A46" s="27">
        <f t="shared" si="0"/>
        <v>22</v>
      </c>
      <c r="B46" s="53" t="s">
        <v>61</v>
      </c>
      <c r="C46" s="54" t="s">
        <v>43</v>
      </c>
      <c r="D46" s="88">
        <v>2.1</v>
      </c>
      <c r="E46" s="55"/>
      <c r="F46" s="56"/>
      <c r="G46" s="57"/>
      <c r="H46" s="56"/>
      <c r="I46" s="58"/>
      <c r="J46" s="59"/>
    </row>
    <row r="47" spans="1:10" ht="15">
      <c r="A47" s="27">
        <f t="shared" si="0"/>
        <v>23</v>
      </c>
      <c r="B47" s="53" t="s">
        <v>62</v>
      </c>
      <c r="C47" s="54" t="s">
        <v>43</v>
      </c>
      <c r="D47" s="86">
        <v>1</v>
      </c>
      <c r="E47" s="55"/>
      <c r="F47" s="56"/>
      <c r="G47" s="57"/>
      <c r="H47" s="56"/>
      <c r="I47" s="58"/>
      <c r="J47" s="59"/>
    </row>
    <row r="48" spans="1:10" ht="15">
      <c r="A48" s="27">
        <f t="shared" si="0"/>
        <v>24</v>
      </c>
      <c r="B48" s="53" t="s">
        <v>63</v>
      </c>
      <c r="C48" s="54" t="s">
        <v>43</v>
      </c>
      <c r="D48" s="86">
        <v>1</v>
      </c>
      <c r="E48" s="55"/>
      <c r="F48" s="56"/>
      <c r="G48" s="57"/>
      <c r="H48" s="56"/>
      <c r="I48" s="58"/>
      <c r="J48" s="59"/>
    </row>
    <row r="49" spans="1:10" ht="15">
      <c r="A49" s="27">
        <f t="shared" si="0"/>
        <v>25</v>
      </c>
      <c r="B49" s="53" t="s">
        <v>64</v>
      </c>
      <c r="C49" s="54" t="s">
        <v>37</v>
      </c>
      <c r="D49" s="86">
        <v>21</v>
      </c>
      <c r="E49" s="55"/>
      <c r="F49" s="56"/>
      <c r="G49" s="57"/>
      <c r="H49" s="56"/>
      <c r="I49" s="58"/>
      <c r="J49" s="59"/>
    </row>
    <row r="50" spans="1:10" ht="15">
      <c r="A50" s="27"/>
      <c r="B50" s="53"/>
      <c r="C50" s="54"/>
      <c r="D50" s="89"/>
      <c r="E50" s="69"/>
      <c r="F50" s="70"/>
      <c r="G50" s="68"/>
      <c r="H50" s="70"/>
      <c r="I50" s="68"/>
      <c r="J50" s="71"/>
    </row>
    <row r="51" spans="1:10" ht="15">
      <c r="A51" s="27"/>
      <c r="B51" s="53" t="s">
        <v>65</v>
      </c>
      <c r="C51" s="54"/>
      <c r="D51" s="89"/>
      <c r="E51" s="69"/>
      <c r="F51" s="70"/>
      <c r="G51" s="68"/>
      <c r="H51" s="70"/>
      <c r="I51" s="68"/>
      <c r="J51" s="71"/>
    </row>
    <row r="52" spans="1:10" ht="15">
      <c r="A52" s="27">
        <f>A49+1</f>
        <v>26</v>
      </c>
      <c r="B52" s="53" t="s">
        <v>66</v>
      </c>
      <c r="C52" s="54" t="s">
        <v>37</v>
      </c>
      <c r="D52" s="86">
        <v>21</v>
      </c>
      <c r="E52" s="55"/>
      <c r="F52" s="56"/>
      <c r="G52" s="57"/>
      <c r="H52" s="56"/>
      <c r="I52" s="58"/>
      <c r="J52" s="59"/>
    </row>
    <row r="53" spans="1:10" ht="15">
      <c r="A53" s="27"/>
      <c r="B53" s="53"/>
      <c r="C53" s="54"/>
      <c r="D53" s="89"/>
      <c r="E53" s="69"/>
      <c r="F53" s="70"/>
      <c r="G53" s="68"/>
      <c r="H53" s="70"/>
      <c r="I53" s="68"/>
      <c r="J53" s="71"/>
    </row>
    <row r="54" spans="1:10" ht="15">
      <c r="A54" s="27">
        <f>A52+1</f>
        <v>27</v>
      </c>
      <c r="B54" s="53" t="s">
        <v>67</v>
      </c>
      <c r="C54" s="54" t="s">
        <v>68</v>
      </c>
      <c r="D54" s="86">
        <v>3</v>
      </c>
      <c r="E54" s="55"/>
      <c r="F54" s="56"/>
      <c r="G54" s="57"/>
      <c r="H54" s="56"/>
      <c r="I54" s="58"/>
      <c r="J54" s="59"/>
    </row>
    <row r="55" spans="1:10" ht="15">
      <c r="A55" s="60"/>
      <c r="B55" s="61" t="s">
        <v>9</v>
      </c>
      <c r="C55" s="62"/>
      <c r="D55" s="87"/>
      <c r="E55" s="63"/>
      <c r="F55" s="64"/>
      <c r="G55" s="65"/>
      <c r="H55" s="66"/>
      <c r="I55" s="65"/>
      <c r="J55" s="67"/>
    </row>
    <row r="56" spans="1:10" ht="15">
      <c r="A56" s="46"/>
      <c r="B56" s="10" t="s">
        <v>10</v>
      </c>
      <c r="C56" s="47"/>
      <c r="D56" s="85"/>
      <c r="E56" s="48"/>
      <c r="F56" s="49"/>
      <c r="G56" s="50"/>
      <c r="H56" s="51"/>
      <c r="I56" s="50"/>
      <c r="J56" s="52"/>
    </row>
    <row r="57" spans="1:10" ht="15">
      <c r="A57" s="27">
        <f>A54+1</f>
        <v>28</v>
      </c>
      <c r="B57" s="53" t="s">
        <v>44</v>
      </c>
      <c r="C57" s="54" t="s">
        <v>37</v>
      </c>
      <c r="D57" s="86">
        <v>14</v>
      </c>
      <c r="E57" s="55"/>
      <c r="F57" s="56"/>
      <c r="G57" s="57"/>
      <c r="H57" s="56"/>
      <c r="I57" s="58"/>
      <c r="J57" s="59"/>
    </row>
    <row r="58" spans="1:10" ht="15">
      <c r="A58" s="27">
        <f aca="true" t="shared" si="1" ref="A58:A74">A57+1</f>
        <v>29</v>
      </c>
      <c r="B58" s="53" t="s">
        <v>69</v>
      </c>
      <c r="C58" s="54" t="s">
        <v>37</v>
      </c>
      <c r="D58" s="86">
        <v>14</v>
      </c>
      <c r="E58" s="55"/>
      <c r="F58" s="56"/>
      <c r="G58" s="57"/>
      <c r="H58" s="56"/>
      <c r="I58" s="58"/>
      <c r="J58" s="59"/>
    </row>
    <row r="59" spans="1:10" ht="15">
      <c r="A59" s="27">
        <f t="shared" si="1"/>
        <v>30</v>
      </c>
      <c r="B59" s="53" t="s">
        <v>70</v>
      </c>
      <c r="C59" s="54" t="s">
        <v>37</v>
      </c>
      <c r="D59" s="86">
        <v>14</v>
      </c>
      <c r="E59" s="55"/>
      <c r="F59" s="56"/>
      <c r="G59" s="57"/>
      <c r="H59" s="56"/>
      <c r="I59" s="58"/>
      <c r="J59" s="59"/>
    </row>
    <row r="60" spans="1:10" ht="15">
      <c r="A60" s="27">
        <f t="shared" si="1"/>
        <v>31</v>
      </c>
      <c r="B60" s="53" t="s">
        <v>71</v>
      </c>
      <c r="C60" s="54" t="s">
        <v>37</v>
      </c>
      <c r="D60" s="86">
        <v>14</v>
      </c>
      <c r="E60" s="55"/>
      <c r="F60" s="56"/>
      <c r="G60" s="57"/>
      <c r="H60" s="56"/>
      <c r="I60" s="58"/>
      <c r="J60" s="59"/>
    </row>
    <row r="61" spans="1:10" ht="15">
      <c r="A61" s="27">
        <f t="shared" si="1"/>
        <v>32</v>
      </c>
      <c r="B61" s="53" t="s">
        <v>48</v>
      </c>
      <c r="C61" s="54" t="s">
        <v>37</v>
      </c>
      <c r="D61" s="86">
        <v>14</v>
      </c>
      <c r="E61" s="55"/>
      <c r="F61" s="56"/>
      <c r="G61" s="57"/>
      <c r="H61" s="56"/>
      <c r="I61" s="58"/>
      <c r="J61" s="59"/>
    </row>
    <row r="62" spans="1:10" ht="15">
      <c r="A62" s="27">
        <f t="shared" si="1"/>
        <v>33</v>
      </c>
      <c r="B62" s="53" t="s">
        <v>72</v>
      </c>
      <c r="C62" s="54" t="s">
        <v>37</v>
      </c>
      <c r="D62" s="86">
        <v>14</v>
      </c>
      <c r="E62" s="55"/>
      <c r="F62" s="56"/>
      <c r="G62" s="57"/>
      <c r="H62" s="56"/>
      <c r="I62" s="58"/>
      <c r="J62" s="59"/>
    </row>
    <row r="63" spans="1:10" ht="15">
      <c r="A63" s="27">
        <f t="shared" si="1"/>
        <v>34</v>
      </c>
      <c r="B63" s="53" t="s">
        <v>73</v>
      </c>
      <c r="C63" s="54" t="s">
        <v>37</v>
      </c>
      <c r="D63" s="86">
        <v>14</v>
      </c>
      <c r="E63" s="55"/>
      <c r="F63" s="56"/>
      <c r="G63" s="57"/>
      <c r="H63" s="56"/>
      <c r="I63" s="58"/>
      <c r="J63" s="59"/>
    </row>
    <row r="64" spans="1:10" ht="15">
      <c r="A64" s="27">
        <f t="shared" si="1"/>
        <v>35</v>
      </c>
      <c r="B64" s="53" t="s">
        <v>74</v>
      </c>
      <c r="C64" s="54" t="s">
        <v>37</v>
      </c>
      <c r="D64" s="86">
        <v>14</v>
      </c>
      <c r="E64" s="55"/>
      <c r="F64" s="56"/>
      <c r="G64" s="57"/>
      <c r="H64" s="56"/>
      <c r="I64" s="58"/>
      <c r="J64" s="59"/>
    </row>
    <row r="65" spans="1:10" ht="15">
      <c r="A65" s="27">
        <f t="shared" si="1"/>
        <v>36</v>
      </c>
      <c r="B65" s="53" t="s">
        <v>75</v>
      </c>
      <c r="C65" s="54" t="s">
        <v>37</v>
      </c>
      <c r="D65" s="86">
        <v>14</v>
      </c>
      <c r="E65" s="55"/>
      <c r="F65" s="56"/>
      <c r="G65" s="57"/>
      <c r="H65" s="56"/>
      <c r="I65" s="58"/>
      <c r="J65" s="59"/>
    </row>
    <row r="66" spans="1:10" ht="15">
      <c r="A66" s="27">
        <f t="shared" si="1"/>
        <v>37</v>
      </c>
      <c r="B66" s="53" t="s">
        <v>54</v>
      </c>
      <c r="C66" s="54" t="s">
        <v>37</v>
      </c>
      <c r="D66" s="86">
        <v>14</v>
      </c>
      <c r="E66" s="55"/>
      <c r="F66" s="56"/>
      <c r="G66" s="57"/>
      <c r="H66" s="56"/>
      <c r="I66" s="58"/>
      <c r="J66" s="59"/>
    </row>
    <row r="67" spans="1:10" ht="15">
      <c r="A67" s="27">
        <f t="shared" si="1"/>
        <v>38</v>
      </c>
      <c r="B67" s="53" t="s">
        <v>76</v>
      </c>
      <c r="C67" s="54" t="s">
        <v>56</v>
      </c>
      <c r="D67" s="88">
        <v>4.2</v>
      </c>
      <c r="E67" s="55"/>
      <c r="F67" s="56"/>
      <c r="G67" s="57"/>
      <c r="H67" s="56"/>
      <c r="I67" s="58"/>
      <c r="J67" s="59"/>
    </row>
    <row r="68" spans="1:10" ht="15">
      <c r="A68" s="27">
        <f t="shared" si="1"/>
        <v>39</v>
      </c>
      <c r="B68" s="53" t="s">
        <v>77</v>
      </c>
      <c r="C68" s="54" t="s">
        <v>37</v>
      </c>
      <c r="D68" s="86">
        <v>14</v>
      </c>
      <c r="E68" s="55"/>
      <c r="F68" s="56"/>
      <c r="G68" s="57"/>
      <c r="H68" s="56"/>
      <c r="I68" s="58"/>
      <c r="J68" s="59"/>
    </row>
    <row r="69" spans="1:10" ht="15">
      <c r="A69" s="27">
        <f t="shared" si="1"/>
        <v>40</v>
      </c>
      <c r="B69" s="53" t="s">
        <v>78</v>
      </c>
      <c r="C69" s="54" t="s">
        <v>56</v>
      </c>
      <c r="D69" s="86">
        <v>14</v>
      </c>
      <c r="E69" s="55"/>
      <c r="F69" s="56"/>
      <c r="G69" s="57"/>
      <c r="H69" s="56"/>
      <c r="I69" s="58"/>
      <c r="J69" s="59"/>
    </row>
    <row r="70" spans="1:10" ht="15">
      <c r="A70" s="27">
        <f t="shared" si="1"/>
        <v>41</v>
      </c>
      <c r="B70" s="53" t="s">
        <v>79</v>
      </c>
      <c r="C70" s="54" t="s">
        <v>60</v>
      </c>
      <c r="D70" s="86">
        <v>14</v>
      </c>
      <c r="E70" s="55"/>
      <c r="F70" s="56"/>
      <c r="G70" s="57"/>
      <c r="H70" s="56"/>
      <c r="I70" s="58"/>
      <c r="J70" s="59"/>
    </row>
    <row r="71" spans="1:10" ht="15">
      <c r="A71" s="27">
        <f t="shared" si="1"/>
        <v>42</v>
      </c>
      <c r="B71" s="53" t="s">
        <v>61</v>
      </c>
      <c r="C71" s="54" t="s">
        <v>43</v>
      </c>
      <c r="D71" s="88">
        <v>1.4</v>
      </c>
      <c r="E71" s="55"/>
      <c r="F71" s="56"/>
      <c r="G71" s="57"/>
      <c r="H71" s="56"/>
      <c r="I71" s="58"/>
      <c r="J71" s="59"/>
    </row>
    <row r="72" spans="1:10" ht="15">
      <c r="A72" s="27">
        <f t="shared" si="1"/>
        <v>43</v>
      </c>
      <c r="B72" s="53" t="s">
        <v>62</v>
      </c>
      <c r="C72" s="54" t="s">
        <v>43</v>
      </c>
      <c r="D72" s="88">
        <v>0.7</v>
      </c>
      <c r="E72" s="55"/>
      <c r="F72" s="56"/>
      <c r="G72" s="57"/>
      <c r="H72" s="56"/>
      <c r="I72" s="58"/>
      <c r="J72" s="59"/>
    </row>
    <row r="73" spans="1:10" ht="15">
      <c r="A73" s="27">
        <f t="shared" si="1"/>
        <v>44</v>
      </c>
      <c r="B73" s="53" t="s">
        <v>63</v>
      </c>
      <c r="C73" s="54" t="s">
        <v>43</v>
      </c>
      <c r="D73" s="88">
        <v>0.7</v>
      </c>
      <c r="E73" s="55"/>
      <c r="F73" s="56"/>
      <c r="G73" s="57"/>
      <c r="H73" s="56"/>
      <c r="I73" s="58"/>
      <c r="J73" s="59"/>
    </row>
    <row r="74" spans="1:10" ht="15">
      <c r="A74" s="27">
        <f t="shared" si="1"/>
        <v>45</v>
      </c>
      <c r="B74" s="53" t="s">
        <v>64</v>
      </c>
      <c r="C74" s="54" t="s">
        <v>37</v>
      </c>
      <c r="D74" s="86">
        <v>14</v>
      </c>
      <c r="E74" s="55"/>
      <c r="F74" s="56"/>
      <c r="G74" s="57"/>
      <c r="H74" s="56"/>
      <c r="I74" s="58"/>
      <c r="J74" s="59"/>
    </row>
    <row r="75" spans="1:10" ht="15">
      <c r="A75" s="27"/>
      <c r="B75" s="53"/>
      <c r="C75" s="54"/>
      <c r="D75" s="89"/>
      <c r="E75" s="69"/>
      <c r="F75" s="70"/>
      <c r="G75" s="68"/>
      <c r="H75" s="70"/>
      <c r="I75" s="68"/>
      <c r="J75" s="71"/>
    </row>
    <row r="76" spans="1:10" ht="15">
      <c r="A76" s="27"/>
      <c r="B76" s="53" t="s">
        <v>65</v>
      </c>
      <c r="C76" s="54"/>
      <c r="D76" s="89"/>
      <c r="E76" s="69"/>
      <c r="F76" s="70"/>
      <c r="G76" s="68"/>
      <c r="H76" s="70"/>
      <c r="I76" s="68"/>
      <c r="J76" s="71"/>
    </row>
    <row r="77" spans="1:10" ht="15">
      <c r="A77" s="27"/>
      <c r="B77" s="53"/>
      <c r="C77" s="54"/>
      <c r="D77" s="89"/>
      <c r="E77" s="69"/>
      <c r="F77" s="70"/>
      <c r="G77" s="68"/>
      <c r="H77" s="70"/>
      <c r="I77" s="68"/>
      <c r="J77" s="71"/>
    </row>
    <row r="78" spans="1:10" ht="15">
      <c r="A78" s="27">
        <f>A74+1</f>
        <v>46</v>
      </c>
      <c r="B78" s="53" t="s">
        <v>80</v>
      </c>
      <c r="C78" s="54" t="s">
        <v>37</v>
      </c>
      <c r="D78" s="86">
        <v>9</v>
      </c>
      <c r="E78" s="55"/>
      <c r="F78" s="56"/>
      <c r="G78" s="57"/>
      <c r="H78" s="56"/>
      <c r="I78" s="58"/>
      <c r="J78" s="59"/>
    </row>
    <row r="79" spans="1:10" ht="15">
      <c r="A79" s="27">
        <f>A78+1</f>
        <v>47</v>
      </c>
      <c r="B79" s="53" t="s">
        <v>81</v>
      </c>
      <c r="C79" s="54" t="s">
        <v>37</v>
      </c>
      <c r="D79" s="86">
        <v>5</v>
      </c>
      <c r="E79" s="55"/>
      <c r="F79" s="56"/>
      <c r="G79" s="57"/>
      <c r="H79" s="56"/>
      <c r="I79" s="58"/>
      <c r="J79" s="59"/>
    </row>
    <row r="80" spans="1:10" ht="15">
      <c r="A80" s="27"/>
      <c r="B80" s="53"/>
      <c r="C80" s="54"/>
      <c r="D80" s="89"/>
      <c r="E80" s="69"/>
      <c r="F80" s="70"/>
      <c r="G80" s="68"/>
      <c r="H80" s="70"/>
      <c r="I80" s="68"/>
      <c r="J80" s="71"/>
    </row>
    <row r="81" spans="1:10" ht="15">
      <c r="A81" s="27">
        <f>A79+1</f>
        <v>48</v>
      </c>
      <c r="B81" s="53" t="s">
        <v>67</v>
      </c>
      <c r="C81" s="54" t="s">
        <v>68</v>
      </c>
      <c r="D81" s="86">
        <v>2</v>
      </c>
      <c r="E81" s="55"/>
      <c r="F81" s="56"/>
      <c r="G81" s="57"/>
      <c r="H81" s="56"/>
      <c r="I81" s="58"/>
      <c r="J81" s="59"/>
    </row>
    <row r="82" spans="1:10" ht="15">
      <c r="A82" s="60"/>
      <c r="B82" s="61" t="s">
        <v>10</v>
      </c>
      <c r="C82" s="62"/>
      <c r="D82" s="87"/>
      <c r="E82" s="63"/>
      <c r="F82" s="64"/>
      <c r="G82" s="65"/>
      <c r="H82" s="66"/>
      <c r="I82" s="65"/>
      <c r="J82" s="67"/>
    </row>
    <row r="83" spans="1:10" ht="15">
      <c r="A83" s="46"/>
      <c r="B83" s="10" t="s">
        <v>11</v>
      </c>
      <c r="C83" s="47"/>
      <c r="D83" s="85"/>
      <c r="E83" s="48"/>
      <c r="F83" s="49"/>
      <c r="G83" s="50"/>
      <c r="H83" s="51"/>
      <c r="I83" s="50"/>
      <c r="J83" s="52"/>
    </row>
    <row r="84" spans="1:10" ht="29.25">
      <c r="A84" s="27"/>
      <c r="B84" s="53" t="s">
        <v>87</v>
      </c>
      <c r="C84" s="54"/>
      <c r="D84" s="89"/>
      <c r="E84" s="69"/>
      <c r="F84" s="70"/>
      <c r="G84" s="68"/>
      <c r="H84" s="70"/>
      <c r="I84" s="68"/>
      <c r="J84" s="71"/>
    </row>
    <row r="85" spans="1:10" ht="15">
      <c r="A85" s="27"/>
      <c r="B85" s="53" t="s">
        <v>82</v>
      </c>
      <c r="C85" s="54"/>
      <c r="D85" s="89"/>
      <c r="E85" s="69"/>
      <c r="F85" s="70"/>
      <c r="G85" s="68"/>
      <c r="H85" s="70"/>
      <c r="I85" s="68"/>
      <c r="J85" s="71"/>
    </row>
    <row r="86" spans="1:10" ht="15">
      <c r="A86" s="27">
        <f>A81+1</f>
        <v>49</v>
      </c>
      <c r="B86" s="53" t="s">
        <v>83</v>
      </c>
      <c r="C86" s="54" t="s">
        <v>37</v>
      </c>
      <c r="D86" s="86">
        <v>35</v>
      </c>
      <c r="E86" s="55"/>
      <c r="F86" s="56"/>
      <c r="G86" s="57"/>
      <c r="H86" s="56"/>
      <c r="I86" s="58"/>
      <c r="J86" s="59"/>
    </row>
    <row r="87" spans="1:10" ht="15">
      <c r="A87" s="27"/>
      <c r="B87" s="53"/>
      <c r="C87" s="54"/>
      <c r="D87" s="89"/>
      <c r="E87" s="69"/>
      <c r="F87" s="70"/>
      <c r="G87" s="68"/>
      <c r="H87" s="70"/>
      <c r="I87" s="68"/>
      <c r="J87" s="71"/>
    </row>
    <row r="88" spans="1:10" ht="15">
      <c r="A88" s="27"/>
      <c r="B88" s="53" t="s">
        <v>84</v>
      </c>
      <c r="C88" s="54"/>
      <c r="D88" s="89"/>
      <c r="E88" s="69"/>
      <c r="F88" s="70"/>
      <c r="G88" s="68"/>
      <c r="H88" s="70"/>
      <c r="I88" s="68"/>
      <c r="J88" s="71"/>
    </row>
    <row r="89" spans="1:10" ht="15">
      <c r="A89" s="27">
        <f>A86+1</f>
        <v>50</v>
      </c>
      <c r="B89" s="53" t="s">
        <v>83</v>
      </c>
      <c r="C89" s="54" t="s">
        <v>37</v>
      </c>
      <c r="D89" s="86">
        <v>35</v>
      </c>
      <c r="E89" s="55"/>
      <c r="F89" s="56"/>
      <c r="G89" s="57"/>
      <c r="H89" s="56"/>
      <c r="I89" s="58"/>
      <c r="J89" s="59"/>
    </row>
    <row r="90" spans="1:10" ht="15">
      <c r="A90" s="27"/>
      <c r="B90" s="53"/>
      <c r="C90" s="54"/>
      <c r="D90" s="89"/>
      <c r="E90" s="69"/>
      <c r="F90" s="70"/>
      <c r="G90" s="68"/>
      <c r="H90" s="70"/>
      <c r="I90" s="68"/>
      <c r="J90" s="71"/>
    </row>
    <row r="91" spans="1:10" ht="15">
      <c r="A91" s="27"/>
      <c r="B91" s="53" t="s">
        <v>85</v>
      </c>
      <c r="C91" s="54"/>
      <c r="D91" s="89"/>
      <c r="E91" s="69"/>
      <c r="F91" s="70"/>
      <c r="G91" s="68"/>
      <c r="H91" s="70"/>
      <c r="I91" s="68"/>
      <c r="J91" s="71"/>
    </row>
    <row r="92" spans="1:10" ht="15">
      <c r="A92" s="27">
        <f>A89+1</f>
        <v>51</v>
      </c>
      <c r="B92" s="53" t="s">
        <v>83</v>
      </c>
      <c r="C92" s="54" t="s">
        <v>37</v>
      </c>
      <c r="D92" s="86">
        <v>35</v>
      </c>
      <c r="E92" s="55"/>
      <c r="F92" s="56"/>
      <c r="G92" s="57"/>
      <c r="H92" s="56"/>
      <c r="I92" s="58"/>
      <c r="J92" s="59"/>
    </row>
    <row r="93" spans="1:10" ht="15.75" thickBot="1">
      <c r="A93" s="72"/>
      <c r="B93" s="73" t="s">
        <v>11</v>
      </c>
      <c r="C93" s="74"/>
      <c r="D93" s="74"/>
      <c r="E93" s="75"/>
      <c r="F93" s="76"/>
      <c r="G93" s="77"/>
      <c r="H93" s="78"/>
      <c r="I93" s="77"/>
      <c r="J93" s="79"/>
    </row>
    <row r="94" spans="1:10" ht="15.75" thickBot="1">
      <c r="A94" s="80"/>
      <c r="B94" s="81"/>
      <c r="C94" s="81"/>
      <c r="D94" s="81"/>
      <c r="E94" s="81"/>
      <c r="F94" s="81"/>
      <c r="G94" s="81"/>
      <c r="H94" s="81"/>
      <c r="I94" s="81"/>
      <c r="J94" s="81"/>
    </row>
    <row r="95" spans="1:10" ht="15.75" thickBot="1">
      <c r="A95" s="82"/>
      <c r="B95" s="83" t="s">
        <v>86</v>
      </c>
      <c r="C95" s="84"/>
      <c r="D95" s="84"/>
      <c r="E95" s="84"/>
      <c r="F95" s="84"/>
      <c r="G95" s="84"/>
      <c r="H95" s="84"/>
      <c r="I95" s="93"/>
      <c r="J95" s="94"/>
    </row>
  </sheetData>
  <mergeCells count="13">
    <mergeCell ref="E18:F18"/>
    <mergeCell ref="G18:H18"/>
    <mergeCell ref="I95:J95"/>
    <mergeCell ref="A1:E1"/>
    <mergeCell ref="A3:A4"/>
    <mergeCell ref="B3:B4"/>
    <mergeCell ref="C3:E3"/>
    <mergeCell ref="A15:J15"/>
    <mergeCell ref="B17:B19"/>
    <mergeCell ref="C17:C19"/>
    <mergeCell ref="D17:D19"/>
    <mergeCell ref="E17:H17"/>
    <mergeCell ref="I17:J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Čekalová Marcela</dc:creator>
  <cp:keywords/>
  <dc:description/>
  <cp:lastModifiedBy>Molodčenko Eva</cp:lastModifiedBy>
  <dcterms:created xsi:type="dcterms:W3CDTF">2024-01-09T12:22:24Z</dcterms:created>
  <dcterms:modified xsi:type="dcterms:W3CDTF">2024-02-29T11:19:20Z</dcterms:modified>
  <cp:category/>
  <cp:version/>
  <cp:contentType/>
  <cp:contentStatus/>
</cp:coreProperties>
</file>